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C43DE75D-1C8B-45A7-9D0D-C5277273BF17}" xr6:coauthVersionLast="47" xr6:coauthVersionMax="47" xr10:uidLastSave="{00000000-0000-0000-0000-000000000000}"/>
  <bookViews>
    <workbookView xWindow="20370" yWindow="-120" windowWidth="29040" windowHeight="15840" xr2:uid="{24519851-455F-4E1F-B7C7-B7C692610589}"/>
  </bookViews>
  <sheets>
    <sheet name="September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<sst xmlns="http://schemas.openxmlformats.org/spreadsheetml/2006/main" count="350" uniqueCount="142">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</sst>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8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" fontId="21" fillId="5" borderId="8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18" fillId="3" borderId="11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FEE502A4-5FC3-424D-B72C-67D8373C67FD}"/>
    <cellStyle name="Percent" xfId="1" builtinId="5"/>
  </cellStyles>
  <dxfs count="7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September%202023.xlsm" TargetMode="External"/><Relationship Id="rId1" Type="http://schemas.openxmlformats.org/officeDocument/2006/relationships/externalLinkPath" Target="/Corporate/CQUIN/Safe%20Staffing/NHS%20Digital%20Submission/NStf-Fil%20submission/2023/NStf-Fil%20V42.6%20Septemb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F12F-AC1E-40DD-828E-8C5BB0F69CBE}">
  <dimension ref="A1:AU36"/>
  <sheetViews>
    <sheetView tabSelected="1" topLeftCell="AK9" workbookViewId="0">
      <selection activeCell="AU13" sqref="AU13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1" t="s">
        <v>0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7" ht="33" customHeight="1" x14ac:dyDescent="0.25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2" t="s">
        <v>114</v>
      </c>
      <c r="G5" s="62"/>
      <c r="H5" s="62"/>
      <c r="I5" s="62"/>
      <c r="J5" s="62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3" t="s">
        <v>2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69" t="s">
        <v>3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64" t="s">
        <v>4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67"/>
      <c r="E10" s="67"/>
      <c r="F10" s="68" t="s">
        <v>115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56"/>
      <c r="E11" s="56"/>
      <c r="F11" s="16" t="s">
        <v>5</v>
      </c>
      <c r="G11" s="4"/>
      <c r="H11" s="4"/>
      <c r="I11" s="57" t="s">
        <v>6</v>
      </c>
      <c r="J11" s="58"/>
      <c r="K11" s="58"/>
      <c r="L11" s="58"/>
      <c r="M11" s="58"/>
      <c r="N11" s="58"/>
      <c r="O11" s="58"/>
      <c r="P11" s="59"/>
      <c r="Q11" s="71" t="s">
        <v>7</v>
      </c>
      <c r="R11" s="72"/>
      <c r="S11" s="72"/>
      <c r="T11" s="72"/>
      <c r="U11" s="72"/>
      <c r="V11" s="72"/>
      <c r="W11" s="72"/>
      <c r="X11" s="73"/>
      <c r="Y11" s="57" t="s">
        <v>8</v>
      </c>
      <c r="Z11" s="60"/>
      <c r="AA11" s="60"/>
      <c r="AB11" s="60"/>
      <c r="AC11" s="17"/>
      <c r="AD11" s="78" t="s">
        <v>10</v>
      </c>
      <c r="AE11" s="58"/>
      <c r="AF11" s="58"/>
      <c r="AG11" s="58"/>
      <c r="AH11" s="58"/>
      <c r="AI11" s="58"/>
      <c r="AJ11" s="59"/>
      <c r="AK11" s="54" t="s">
        <v>6</v>
      </c>
      <c r="AL11" s="51"/>
      <c r="AM11" s="51"/>
      <c r="AN11" s="52"/>
      <c r="AO11" s="54" t="s">
        <v>7</v>
      </c>
      <c r="AP11" s="51"/>
      <c r="AQ11" s="51"/>
      <c r="AR11" s="52"/>
      <c r="AS11" s="79" t="s">
        <v>8</v>
      </c>
      <c r="AT11" s="53"/>
      <c r="AU11" s="18"/>
    </row>
    <row r="12" spans="1:47" ht="46.5" customHeight="1" x14ac:dyDescent="0.25">
      <c r="D12" s="49" t="s">
        <v>11</v>
      </c>
      <c r="E12" s="51"/>
      <c r="F12" s="17"/>
      <c r="G12" s="70" t="s">
        <v>13</v>
      </c>
      <c r="H12" s="55"/>
      <c r="I12" s="48" t="s">
        <v>14</v>
      </c>
      <c r="J12" s="48"/>
      <c r="K12" s="48" t="s">
        <v>15</v>
      </c>
      <c r="L12" s="48"/>
      <c r="M12" s="49" t="s">
        <v>16</v>
      </c>
      <c r="N12" s="52"/>
      <c r="O12" s="49" t="s">
        <v>17</v>
      </c>
      <c r="P12" s="52"/>
      <c r="Q12" s="74" t="s">
        <v>14</v>
      </c>
      <c r="R12" s="74"/>
      <c r="S12" s="48" t="s">
        <v>15</v>
      </c>
      <c r="T12" s="48"/>
      <c r="U12" s="49" t="s">
        <v>16</v>
      </c>
      <c r="V12" s="52"/>
      <c r="W12" s="49" t="s">
        <v>17</v>
      </c>
      <c r="X12" s="52"/>
      <c r="Y12" s="49" t="s">
        <v>18</v>
      </c>
      <c r="Z12" s="50"/>
      <c r="AA12" s="49" t="s">
        <v>19</v>
      </c>
      <c r="AB12" s="60"/>
      <c r="AC12" s="22"/>
      <c r="AD12" s="17"/>
      <c r="AE12" s="17"/>
      <c r="AF12" s="17"/>
      <c r="AG12" s="17"/>
      <c r="AH12" s="17"/>
      <c r="AI12" s="17"/>
      <c r="AJ12" s="19"/>
      <c r="AK12" s="17"/>
      <c r="AL12" s="17"/>
      <c r="AM12" s="17"/>
      <c r="AN12" s="19"/>
      <c r="AO12" s="17"/>
      <c r="AP12" s="17"/>
      <c r="AQ12" s="17"/>
      <c r="AR12" s="19"/>
      <c r="AS12" s="17"/>
      <c r="AT12" s="17"/>
    </row>
    <row r="13" spans="1:47" ht="199.5" customHeight="1" x14ac:dyDescent="0.25">
      <c r="A13" t="s">
        <v>28</v>
      </c>
      <c r="D13" s="21" t="s">
        <v>29</v>
      </c>
      <c r="E13" s="19" t="s">
        <v>30</v>
      </c>
      <c r="F13" s="25" t="s">
        <v>12</v>
      </c>
      <c r="G13" s="20" t="s">
        <v>31</v>
      </c>
      <c r="H13" s="23" t="s">
        <v>32</v>
      </c>
      <c r="I13" s="24" t="s">
        <v>33</v>
      </c>
      <c r="J13" s="24" t="s">
        <v>34</v>
      </c>
      <c r="K13" s="24" t="s">
        <v>33</v>
      </c>
      <c r="L13" s="24" t="s">
        <v>34</v>
      </c>
      <c r="M13" s="24" t="s">
        <v>33</v>
      </c>
      <c r="N13" s="24" t="s">
        <v>34</v>
      </c>
      <c r="O13" s="24" t="s">
        <v>33</v>
      </c>
      <c r="P13" s="24" t="s">
        <v>34</v>
      </c>
      <c r="Q13" s="24" t="s">
        <v>33</v>
      </c>
      <c r="R13" s="24" t="s">
        <v>34</v>
      </c>
      <c r="S13" s="24" t="s">
        <v>33</v>
      </c>
      <c r="T13" s="24" t="s">
        <v>34</v>
      </c>
      <c r="U13" s="24" t="s">
        <v>33</v>
      </c>
      <c r="V13" s="24" t="s">
        <v>34</v>
      </c>
      <c r="W13" s="24" t="s">
        <v>33</v>
      </c>
      <c r="X13" s="24" t="s">
        <v>34</v>
      </c>
      <c r="Y13" s="24" t="s">
        <v>33</v>
      </c>
      <c r="Z13" s="24" t="s">
        <v>34</v>
      </c>
      <c r="AA13" s="24" t="s">
        <v>33</v>
      </c>
      <c r="AB13" s="75" t="s">
        <v>34</v>
      </c>
      <c r="AC13" s="77" t="s">
        <v>9</v>
      </c>
      <c r="AD13" s="76" t="s">
        <v>14</v>
      </c>
      <c r="AE13" s="76" t="s">
        <v>20</v>
      </c>
      <c r="AF13" s="76" t="s">
        <v>16</v>
      </c>
      <c r="AG13" s="76" t="s">
        <v>17</v>
      </c>
      <c r="AH13" s="76" t="s">
        <v>18</v>
      </c>
      <c r="AI13" s="76" t="s">
        <v>19</v>
      </c>
      <c r="AJ13" s="77" t="s">
        <v>21</v>
      </c>
      <c r="AK13" s="76" t="s">
        <v>22</v>
      </c>
      <c r="AL13" s="76" t="s">
        <v>23</v>
      </c>
      <c r="AM13" s="76" t="s">
        <v>24</v>
      </c>
      <c r="AN13" s="77" t="s">
        <v>25</v>
      </c>
      <c r="AO13" s="76" t="s">
        <v>22</v>
      </c>
      <c r="AP13" s="76" t="s">
        <v>23</v>
      </c>
      <c r="AQ13" s="76" t="s">
        <v>24</v>
      </c>
      <c r="AR13" s="77" t="s">
        <v>25</v>
      </c>
      <c r="AS13" s="76" t="s">
        <v>26</v>
      </c>
      <c r="AT13" s="76" t="s">
        <v>27</v>
      </c>
      <c r="AU13" s="26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7" t="s">
        <v>78</v>
      </c>
      <c r="G15" s="27"/>
      <c r="H15" s="27"/>
      <c r="I15" s="28">
        <v>14365.75</v>
      </c>
      <c r="J15" s="28">
        <v>15306.84</v>
      </c>
      <c r="K15" s="28">
        <v>19931</v>
      </c>
      <c r="L15" s="28">
        <v>24999.089999999997</v>
      </c>
      <c r="M15" s="28">
        <v>0</v>
      </c>
      <c r="N15" s="28">
        <v>984.12</v>
      </c>
      <c r="O15" s="28">
        <v>0</v>
      </c>
      <c r="P15" s="28">
        <v>0</v>
      </c>
      <c r="Q15" s="28">
        <v>8374.02</v>
      </c>
      <c r="R15" s="28">
        <v>8051.43</v>
      </c>
      <c r="S15" s="28">
        <v>12545.35</v>
      </c>
      <c r="T15" s="28">
        <v>18248.479999999996</v>
      </c>
      <c r="U15" s="28">
        <v>0</v>
      </c>
      <c r="V15" s="28">
        <v>274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7176</v>
      </c>
      <c r="AD15" s="29">
        <v>3.2550543478260869</v>
      </c>
      <c r="AE15" s="29">
        <v>6.0266959308807122</v>
      </c>
      <c r="AF15" s="29">
        <v>0.17532329988851728</v>
      </c>
      <c r="AG15" s="29">
        <v>0</v>
      </c>
      <c r="AH15" s="29">
        <v>0</v>
      </c>
      <c r="AI15" s="29">
        <v>0</v>
      </c>
      <c r="AJ15" s="29">
        <v>9.4570735785953168</v>
      </c>
      <c r="AK15" s="30">
        <v>1.0655092842350731</v>
      </c>
      <c r="AL15" s="30">
        <v>1.2542817721137924</v>
      </c>
      <c r="AM15" s="31" t="s">
        <v>79</v>
      </c>
      <c r="AN15" s="31" t="s">
        <v>79</v>
      </c>
      <c r="AO15" s="31">
        <v>0.9614772833119577</v>
      </c>
      <c r="AP15" s="31">
        <v>1.4546011071831393</v>
      </c>
      <c r="AQ15" s="31" t="s">
        <v>79</v>
      </c>
      <c r="AR15" s="31" t="s">
        <v>79</v>
      </c>
      <c r="AS15" s="31" t="s">
        <v>79</v>
      </c>
      <c r="AT15" s="31" t="s">
        <v>79</v>
      </c>
    </row>
    <row r="16" spans="1:47" ht="30" x14ac:dyDescent="0.25">
      <c r="A16" t="s">
        <v>116</v>
      </c>
      <c r="D16" s="32" t="s">
        <v>117</v>
      </c>
      <c r="E16" s="33" t="s">
        <v>80</v>
      </c>
      <c r="F16" s="34" t="s">
        <v>81</v>
      </c>
      <c r="G16" s="35" t="s">
        <v>82</v>
      </c>
      <c r="H16" s="36"/>
      <c r="I16" s="37">
        <v>700</v>
      </c>
      <c r="J16" s="37">
        <v>862.67</v>
      </c>
      <c r="K16" s="37">
        <v>1423.5</v>
      </c>
      <c r="L16" s="37">
        <v>1550.75</v>
      </c>
      <c r="M16" s="37"/>
      <c r="N16" s="37"/>
      <c r="O16" s="37"/>
      <c r="P16" s="37"/>
      <c r="Q16" s="37">
        <v>685.17</v>
      </c>
      <c r="R16" s="37">
        <v>713.17</v>
      </c>
      <c r="S16" s="37">
        <v>1379.5</v>
      </c>
      <c r="T16" s="37">
        <v>1381</v>
      </c>
      <c r="U16" s="37"/>
      <c r="V16" s="37"/>
      <c r="W16" s="37"/>
      <c r="X16" s="37"/>
      <c r="Y16" s="37"/>
      <c r="Z16" s="37"/>
      <c r="AA16" s="37"/>
      <c r="AB16" s="37"/>
      <c r="AC16" s="37">
        <v>516</v>
      </c>
      <c r="AD16" s="38">
        <v>3.0539534883720929</v>
      </c>
      <c r="AE16" s="38">
        <v>5.6816860465116283</v>
      </c>
      <c r="AF16" s="38">
        <v>0</v>
      </c>
      <c r="AG16" s="38">
        <v>0</v>
      </c>
      <c r="AH16" s="38">
        <v>0</v>
      </c>
      <c r="AI16" s="38">
        <v>0</v>
      </c>
      <c r="AJ16" s="38">
        <v>8.7356395348837204</v>
      </c>
      <c r="AK16" s="39">
        <v>1.2323857142857142</v>
      </c>
      <c r="AL16" s="39">
        <v>1.0893923428170003</v>
      </c>
      <c r="AM16" s="39" t="s">
        <v>79</v>
      </c>
      <c r="AN16" s="39" t="s">
        <v>79</v>
      </c>
      <c r="AO16" s="39">
        <v>1.0408657705386983</v>
      </c>
      <c r="AP16" s="39">
        <v>1.0010873504893076</v>
      </c>
      <c r="AQ16" s="39" t="s">
        <v>79</v>
      </c>
      <c r="AR16" s="39" t="s">
        <v>79</v>
      </c>
      <c r="AS16" s="39" t="s">
        <v>79</v>
      </c>
      <c r="AT16" s="39" t="s">
        <v>79</v>
      </c>
    </row>
    <row r="17" spans="1:46" ht="30" x14ac:dyDescent="0.25">
      <c r="A17" t="s">
        <v>118</v>
      </c>
      <c r="D17" s="32" t="s">
        <v>119</v>
      </c>
      <c r="E17" s="33" t="s">
        <v>83</v>
      </c>
      <c r="F17" s="34" t="s">
        <v>84</v>
      </c>
      <c r="G17" s="35" t="s">
        <v>82</v>
      </c>
      <c r="H17" s="40"/>
      <c r="I17" s="41">
        <v>929.5</v>
      </c>
      <c r="J17" s="41">
        <v>940.67</v>
      </c>
      <c r="K17" s="41">
        <v>740.5</v>
      </c>
      <c r="L17" s="41">
        <v>1198.5</v>
      </c>
      <c r="M17" s="41"/>
      <c r="N17" s="41">
        <v>46</v>
      </c>
      <c r="O17" s="41"/>
      <c r="P17" s="41"/>
      <c r="Q17" s="42">
        <v>300</v>
      </c>
      <c r="R17" s="42">
        <v>320</v>
      </c>
      <c r="S17" s="43">
        <v>600</v>
      </c>
      <c r="T17" s="42">
        <v>840</v>
      </c>
      <c r="U17" s="42"/>
      <c r="V17" s="43"/>
      <c r="W17" s="43"/>
      <c r="X17" s="43"/>
      <c r="Y17" s="43"/>
      <c r="Z17" s="43"/>
      <c r="AA17" s="43"/>
      <c r="AB17" s="43"/>
      <c r="AC17" s="43">
        <v>417</v>
      </c>
      <c r="AD17" s="38">
        <v>3.0231894484412472</v>
      </c>
      <c r="AE17" s="38">
        <v>4.8884892086330938</v>
      </c>
      <c r="AF17" s="38">
        <v>0.11031175059952038</v>
      </c>
      <c r="AG17" s="38">
        <v>0</v>
      </c>
      <c r="AH17" s="38">
        <v>0</v>
      </c>
      <c r="AI17" s="38">
        <v>0</v>
      </c>
      <c r="AJ17" s="38">
        <v>8.0219904076738615</v>
      </c>
      <c r="AK17" s="39">
        <v>1.0120172135556751</v>
      </c>
      <c r="AL17" s="39">
        <v>1.6185010128291695</v>
      </c>
      <c r="AM17" s="39" t="s">
        <v>79</v>
      </c>
      <c r="AN17" s="39" t="s">
        <v>79</v>
      </c>
      <c r="AO17" s="39">
        <v>1.0666666666666667</v>
      </c>
      <c r="AP17" s="39">
        <v>1.4</v>
      </c>
      <c r="AQ17" s="39" t="s">
        <v>79</v>
      </c>
      <c r="AR17" s="39" t="s">
        <v>79</v>
      </c>
      <c r="AS17" s="39" t="s">
        <v>79</v>
      </c>
      <c r="AT17" s="39" t="s">
        <v>79</v>
      </c>
    </row>
    <row r="18" spans="1:46" ht="30" x14ac:dyDescent="0.25">
      <c r="A18" t="s">
        <v>120</v>
      </c>
      <c r="D18" s="32" t="s">
        <v>121</v>
      </c>
      <c r="E18" s="33" t="s">
        <v>85</v>
      </c>
      <c r="F18" s="34" t="s">
        <v>86</v>
      </c>
      <c r="G18" s="35" t="s">
        <v>82</v>
      </c>
      <c r="H18" s="40"/>
      <c r="I18" s="37">
        <v>729</v>
      </c>
      <c r="J18" s="42">
        <v>1044.5</v>
      </c>
      <c r="K18" s="42">
        <v>748.5</v>
      </c>
      <c r="L18" s="42">
        <v>1160.92</v>
      </c>
      <c r="M18" s="42"/>
      <c r="N18" s="42">
        <v>96</v>
      </c>
      <c r="O18" s="42"/>
      <c r="P18" s="42"/>
      <c r="Q18" s="42">
        <v>300</v>
      </c>
      <c r="R18" s="42">
        <v>380</v>
      </c>
      <c r="S18" s="43">
        <v>840</v>
      </c>
      <c r="T18" s="42">
        <v>934.5</v>
      </c>
      <c r="U18" s="42"/>
      <c r="V18" s="43"/>
      <c r="W18" s="43"/>
      <c r="X18" s="43"/>
      <c r="Y18" s="43"/>
      <c r="Z18" s="43"/>
      <c r="AA18" s="43"/>
      <c r="AB18" s="43"/>
      <c r="AC18" s="43">
        <v>348</v>
      </c>
      <c r="AD18" s="38">
        <v>4.0933908045977008</v>
      </c>
      <c r="AE18" s="38">
        <v>6.0213218390804597</v>
      </c>
      <c r="AF18" s="38">
        <v>0.27586206896551724</v>
      </c>
      <c r="AG18" s="38">
        <v>0</v>
      </c>
      <c r="AH18" s="38">
        <v>0</v>
      </c>
      <c r="AI18" s="38">
        <v>0</v>
      </c>
      <c r="AJ18" s="38">
        <v>10.390574712643678</v>
      </c>
      <c r="AK18" s="39">
        <v>1.4327846364883401</v>
      </c>
      <c r="AL18" s="39">
        <v>1.5509953239812959</v>
      </c>
      <c r="AM18" s="39" t="s">
        <v>79</v>
      </c>
      <c r="AN18" s="39" t="s">
        <v>79</v>
      </c>
      <c r="AO18" s="39">
        <v>1.2666666666666666</v>
      </c>
      <c r="AP18" s="39">
        <v>1.1125</v>
      </c>
      <c r="AQ18" s="39" t="s">
        <v>79</v>
      </c>
      <c r="AR18" s="39" t="s">
        <v>79</v>
      </c>
      <c r="AS18" s="39" t="s">
        <v>79</v>
      </c>
      <c r="AT18" s="39" t="s">
        <v>79</v>
      </c>
    </row>
    <row r="19" spans="1:46" ht="30" x14ac:dyDescent="0.25">
      <c r="A19" t="s">
        <v>122</v>
      </c>
      <c r="D19" s="32" t="s">
        <v>117</v>
      </c>
      <c r="E19" s="44" t="s">
        <v>80</v>
      </c>
      <c r="F19" s="34" t="s">
        <v>87</v>
      </c>
      <c r="G19" s="35" t="s">
        <v>88</v>
      </c>
      <c r="H19" s="40"/>
      <c r="I19" s="37">
        <v>872.5</v>
      </c>
      <c r="J19" s="42">
        <v>842</v>
      </c>
      <c r="K19" s="42">
        <v>1710</v>
      </c>
      <c r="L19" s="42">
        <v>1621</v>
      </c>
      <c r="M19" s="42"/>
      <c r="N19" s="42"/>
      <c r="O19" s="42"/>
      <c r="P19" s="42"/>
      <c r="Q19" s="42">
        <v>645</v>
      </c>
      <c r="R19" s="42">
        <v>430</v>
      </c>
      <c r="S19" s="43">
        <v>645</v>
      </c>
      <c r="T19" s="42">
        <v>880</v>
      </c>
      <c r="U19" s="42"/>
      <c r="V19" s="43"/>
      <c r="W19" s="43"/>
      <c r="X19" s="43"/>
      <c r="Y19" s="43"/>
      <c r="Z19" s="43"/>
      <c r="AA19" s="43"/>
      <c r="AB19" s="43"/>
      <c r="AC19" s="43">
        <v>392</v>
      </c>
      <c r="AD19" s="38">
        <v>3.2448979591836733</v>
      </c>
      <c r="AE19" s="38">
        <v>6.3801020408163263</v>
      </c>
      <c r="AF19" s="38">
        <v>0</v>
      </c>
      <c r="AG19" s="38">
        <v>0</v>
      </c>
      <c r="AH19" s="38">
        <v>0</v>
      </c>
      <c r="AI19" s="38">
        <v>0</v>
      </c>
      <c r="AJ19" s="38">
        <v>9.625</v>
      </c>
      <c r="AK19" s="39">
        <v>0.96504297994269339</v>
      </c>
      <c r="AL19" s="39">
        <v>0.94795321637426899</v>
      </c>
      <c r="AM19" s="39" t="s">
        <v>79</v>
      </c>
      <c r="AN19" s="39" t="s">
        <v>79</v>
      </c>
      <c r="AO19" s="39">
        <v>0.66666666666666663</v>
      </c>
      <c r="AP19" s="39">
        <v>1.3643410852713178</v>
      </c>
      <c r="AQ19" s="39" t="s">
        <v>79</v>
      </c>
      <c r="AR19" s="39" t="s">
        <v>79</v>
      </c>
      <c r="AS19" s="39" t="s">
        <v>79</v>
      </c>
      <c r="AT19" s="39" t="s">
        <v>79</v>
      </c>
    </row>
    <row r="20" spans="1:46" ht="30" x14ac:dyDescent="0.25">
      <c r="A20" t="s">
        <v>123</v>
      </c>
      <c r="D20" s="32" t="s">
        <v>124</v>
      </c>
      <c r="E20" s="45" t="s">
        <v>89</v>
      </c>
      <c r="F20" s="34" t="s">
        <v>90</v>
      </c>
      <c r="G20" s="35" t="s">
        <v>91</v>
      </c>
      <c r="H20" s="40"/>
      <c r="I20" s="37">
        <v>1265</v>
      </c>
      <c r="J20" s="42">
        <v>1301.25</v>
      </c>
      <c r="K20" s="42">
        <v>966.5</v>
      </c>
      <c r="L20" s="42">
        <v>1005.75</v>
      </c>
      <c r="M20" s="42"/>
      <c r="N20" s="42"/>
      <c r="O20" s="42"/>
      <c r="P20" s="42"/>
      <c r="Q20" s="42">
        <v>600</v>
      </c>
      <c r="R20" s="42">
        <v>605</v>
      </c>
      <c r="S20" s="43">
        <v>300</v>
      </c>
      <c r="T20" s="42">
        <v>360</v>
      </c>
      <c r="U20" s="42"/>
      <c r="V20" s="43"/>
      <c r="W20" s="43"/>
      <c r="X20" s="43"/>
      <c r="Y20" s="43"/>
      <c r="Z20" s="43"/>
      <c r="AA20" s="43"/>
      <c r="AB20" s="43"/>
      <c r="AC20" s="43">
        <v>212</v>
      </c>
      <c r="AD20" s="38">
        <v>8.9917452830188687</v>
      </c>
      <c r="AE20" s="38">
        <v>6.4422169811320753</v>
      </c>
      <c r="AF20" s="38">
        <v>0</v>
      </c>
      <c r="AG20" s="38">
        <v>0</v>
      </c>
      <c r="AH20" s="38">
        <v>0</v>
      </c>
      <c r="AI20" s="38">
        <v>0</v>
      </c>
      <c r="AJ20" s="38">
        <v>15.433962264150944</v>
      </c>
      <c r="AK20" s="39">
        <v>1.0286561264822134</v>
      </c>
      <c r="AL20" s="39">
        <v>1.0406104500775997</v>
      </c>
      <c r="AM20" s="39" t="s">
        <v>79</v>
      </c>
      <c r="AN20" s="39" t="s">
        <v>79</v>
      </c>
      <c r="AO20" s="39">
        <v>1.0083333333333333</v>
      </c>
      <c r="AP20" s="39">
        <v>1.2</v>
      </c>
      <c r="AQ20" s="39" t="s">
        <v>79</v>
      </c>
      <c r="AR20" s="39" t="s">
        <v>79</v>
      </c>
      <c r="AS20" s="39" t="s">
        <v>79</v>
      </c>
      <c r="AT20" s="39" t="s">
        <v>79</v>
      </c>
    </row>
    <row r="21" spans="1:46" ht="30" x14ac:dyDescent="0.25">
      <c r="A21" t="s">
        <v>125</v>
      </c>
      <c r="D21" s="32" t="s">
        <v>126</v>
      </c>
      <c r="E21" s="45" t="s">
        <v>92</v>
      </c>
      <c r="F21" s="34" t="s">
        <v>93</v>
      </c>
      <c r="G21" s="35" t="s">
        <v>94</v>
      </c>
      <c r="H21" s="40"/>
      <c r="I21" s="37">
        <v>685</v>
      </c>
      <c r="J21" s="42">
        <v>597.5</v>
      </c>
      <c r="K21" s="42">
        <v>1183</v>
      </c>
      <c r="L21" s="42">
        <v>1233</v>
      </c>
      <c r="M21" s="42"/>
      <c r="N21" s="42">
        <v>204</v>
      </c>
      <c r="O21" s="42"/>
      <c r="P21" s="42"/>
      <c r="Q21" s="42">
        <v>678.5</v>
      </c>
      <c r="R21" s="42">
        <v>575</v>
      </c>
      <c r="S21" s="43">
        <v>690</v>
      </c>
      <c r="T21" s="42">
        <v>713</v>
      </c>
      <c r="U21" s="42"/>
      <c r="V21" s="43">
        <v>57.5</v>
      </c>
      <c r="W21" s="43"/>
      <c r="X21" s="43"/>
      <c r="Y21" s="43"/>
      <c r="Z21" s="43"/>
      <c r="AA21" s="43"/>
      <c r="AB21" s="43"/>
      <c r="AC21" s="43">
        <v>225</v>
      </c>
      <c r="AD21" s="38">
        <v>5.2111111111111112</v>
      </c>
      <c r="AE21" s="38">
        <v>8.6488888888888891</v>
      </c>
      <c r="AF21" s="38">
        <v>1.1622222222222223</v>
      </c>
      <c r="AG21" s="38">
        <v>0</v>
      </c>
      <c r="AH21" s="38">
        <v>0</v>
      </c>
      <c r="AI21" s="38">
        <v>0</v>
      </c>
      <c r="AJ21" s="38">
        <v>15.022222222222222</v>
      </c>
      <c r="AK21" s="39">
        <v>0.87226277372262773</v>
      </c>
      <c r="AL21" s="39">
        <v>1.0422654268808116</v>
      </c>
      <c r="AM21" s="39" t="s">
        <v>79</v>
      </c>
      <c r="AN21" s="39" t="s">
        <v>79</v>
      </c>
      <c r="AO21" s="39">
        <v>0.84745762711864403</v>
      </c>
      <c r="AP21" s="39">
        <v>1.0333333333333334</v>
      </c>
      <c r="AQ21" s="39" t="s">
        <v>79</v>
      </c>
      <c r="AR21" s="39" t="s">
        <v>79</v>
      </c>
      <c r="AS21" s="39" t="s">
        <v>79</v>
      </c>
      <c r="AT21" s="39" t="s">
        <v>79</v>
      </c>
    </row>
    <row r="22" spans="1:46" ht="30" x14ac:dyDescent="0.25">
      <c r="A22" t="s">
        <v>127</v>
      </c>
      <c r="D22" s="32" t="s">
        <v>126</v>
      </c>
      <c r="E22" s="46" t="s">
        <v>92</v>
      </c>
      <c r="F22" s="34" t="s">
        <v>95</v>
      </c>
      <c r="G22" s="35" t="s">
        <v>96</v>
      </c>
      <c r="H22" s="40"/>
      <c r="I22" s="37">
        <v>687</v>
      </c>
      <c r="J22" s="42">
        <v>584.5</v>
      </c>
      <c r="K22" s="42">
        <v>1647.5</v>
      </c>
      <c r="L22" s="42">
        <v>1689</v>
      </c>
      <c r="M22" s="42"/>
      <c r="N22" s="42"/>
      <c r="O22" s="42"/>
      <c r="P22" s="42"/>
      <c r="Q22" s="42">
        <v>345</v>
      </c>
      <c r="R22" s="42">
        <v>519.5</v>
      </c>
      <c r="S22" s="43">
        <v>682.5</v>
      </c>
      <c r="T22" s="42">
        <v>866.5</v>
      </c>
      <c r="U22" s="42"/>
      <c r="V22" s="43"/>
      <c r="W22" s="43"/>
      <c r="X22" s="43"/>
      <c r="Y22" s="43"/>
      <c r="Z22" s="43"/>
      <c r="AA22" s="43"/>
      <c r="AB22" s="43"/>
      <c r="AC22" s="43">
        <v>523</v>
      </c>
      <c r="AD22" s="38">
        <v>2.1108986615678775</v>
      </c>
      <c r="AE22" s="38">
        <v>4.8862332695984705</v>
      </c>
      <c r="AF22" s="38">
        <v>0</v>
      </c>
      <c r="AG22" s="38">
        <v>0</v>
      </c>
      <c r="AH22" s="38">
        <v>0</v>
      </c>
      <c r="AI22" s="38">
        <v>0</v>
      </c>
      <c r="AJ22" s="38">
        <v>6.997131931166348</v>
      </c>
      <c r="AK22" s="39">
        <v>0.85080058224163024</v>
      </c>
      <c r="AL22" s="39">
        <v>1.0251896813353567</v>
      </c>
      <c r="AM22" s="39" t="s">
        <v>79</v>
      </c>
      <c r="AN22" s="39" t="s">
        <v>79</v>
      </c>
      <c r="AO22" s="39">
        <v>1.5057971014492753</v>
      </c>
      <c r="AP22" s="39">
        <v>1.2695970695970695</v>
      </c>
      <c r="AQ22" s="39" t="s">
        <v>79</v>
      </c>
      <c r="AR22" s="39" t="s">
        <v>79</v>
      </c>
      <c r="AS22" s="39" t="s">
        <v>79</v>
      </c>
      <c r="AT22" s="39" t="s">
        <v>79</v>
      </c>
    </row>
    <row r="23" spans="1:46" ht="30" x14ac:dyDescent="0.25">
      <c r="A23" t="s">
        <v>128</v>
      </c>
      <c r="D23" s="32" t="s">
        <v>126</v>
      </c>
      <c r="E23" s="46" t="s">
        <v>92</v>
      </c>
      <c r="F23" s="34" t="s">
        <v>97</v>
      </c>
      <c r="G23" s="35" t="s">
        <v>96</v>
      </c>
      <c r="H23" s="40"/>
      <c r="I23" s="37">
        <v>697.5</v>
      </c>
      <c r="J23" s="42">
        <v>736.5</v>
      </c>
      <c r="K23" s="42">
        <v>1573.5</v>
      </c>
      <c r="L23" s="42">
        <v>1544.5</v>
      </c>
      <c r="M23" s="42"/>
      <c r="N23" s="42">
        <v>38.5</v>
      </c>
      <c r="O23" s="42"/>
      <c r="P23" s="42"/>
      <c r="Q23" s="42">
        <v>684.5</v>
      </c>
      <c r="R23" s="42">
        <v>696</v>
      </c>
      <c r="S23" s="43">
        <v>690</v>
      </c>
      <c r="T23" s="42">
        <v>838</v>
      </c>
      <c r="U23" s="42"/>
      <c r="V23" s="43">
        <v>34.5</v>
      </c>
      <c r="W23" s="43"/>
      <c r="X23" s="43"/>
      <c r="Y23" s="43"/>
      <c r="Z23" s="43"/>
      <c r="AA23" s="43"/>
      <c r="AB23" s="43"/>
      <c r="AC23" s="43">
        <v>549</v>
      </c>
      <c r="AD23" s="38">
        <v>2.6092896174863389</v>
      </c>
      <c r="AE23" s="38">
        <v>4.3397085610200365</v>
      </c>
      <c r="AF23" s="38">
        <v>0.13296903460837886</v>
      </c>
      <c r="AG23" s="38">
        <v>0</v>
      </c>
      <c r="AH23" s="38">
        <v>0</v>
      </c>
      <c r="AI23" s="38">
        <v>0</v>
      </c>
      <c r="AJ23" s="38">
        <v>7.081967213114754</v>
      </c>
      <c r="AK23" s="39">
        <v>1.0559139784946237</v>
      </c>
      <c r="AL23" s="39">
        <v>0.98156974896727045</v>
      </c>
      <c r="AM23" s="39" t="s">
        <v>79</v>
      </c>
      <c r="AN23" s="39" t="s">
        <v>79</v>
      </c>
      <c r="AO23" s="39">
        <v>1.016800584368152</v>
      </c>
      <c r="AP23" s="39">
        <v>1.2144927536231884</v>
      </c>
      <c r="AQ23" s="39" t="s">
        <v>79</v>
      </c>
      <c r="AR23" s="39" t="s">
        <v>79</v>
      </c>
      <c r="AS23" s="39" t="s">
        <v>79</v>
      </c>
      <c r="AT23" s="39" t="s">
        <v>79</v>
      </c>
    </row>
    <row r="24" spans="1:46" ht="30" x14ac:dyDescent="0.25">
      <c r="A24" t="s">
        <v>129</v>
      </c>
      <c r="D24" s="32" t="s">
        <v>117</v>
      </c>
      <c r="E24" s="46" t="s">
        <v>80</v>
      </c>
      <c r="F24" s="34" t="s">
        <v>98</v>
      </c>
      <c r="G24" s="35" t="s">
        <v>99</v>
      </c>
      <c r="H24" s="40"/>
      <c r="I24" s="37">
        <v>960</v>
      </c>
      <c r="J24" s="42">
        <v>775</v>
      </c>
      <c r="K24" s="42">
        <v>1440</v>
      </c>
      <c r="L24" s="42">
        <v>1768.5</v>
      </c>
      <c r="M24" s="42"/>
      <c r="N24" s="42"/>
      <c r="O24" s="42"/>
      <c r="P24" s="42"/>
      <c r="Q24" s="42">
        <v>600</v>
      </c>
      <c r="R24" s="42">
        <v>426</v>
      </c>
      <c r="S24" s="43">
        <v>900</v>
      </c>
      <c r="T24" s="42">
        <v>1290</v>
      </c>
      <c r="U24" s="42"/>
      <c r="V24" s="43"/>
      <c r="W24" s="43"/>
      <c r="X24" s="43"/>
      <c r="Y24" s="43"/>
      <c r="Z24" s="43"/>
      <c r="AA24" s="43"/>
      <c r="AB24" s="43"/>
      <c r="AC24" s="43">
        <v>172</v>
      </c>
      <c r="AD24" s="38">
        <v>6.9825581395348841</v>
      </c>
      <c r="AE24" s="38">
        <v>17.781976744186046</v>
      </c>
      <c r="AF24" s="38">
        <v>0</v>
      </c>
      <c r="AG24" s="38">
        <v>0</v>
      </c>
      <c r="AH24" s="38">
        <v>0</v>
      </c>
      <c r="AI24" s="38">
        <v>0</v>
      </c>
      <c r="AJ24" s="38">
        <v>24.76453488372093</v>
      </c>
      <c r="AK24" s="39">
        <v>0.80729166666666663</v>
      </c>
      <c r="AL24" s="39">
        <v>1.2281249999999999</v>
      </c>
      <c r="AM24" s="39" t="s">
        <v>79</v>
      </c>
      <c r="AN24" s="39" t="s">
        <v>79</v>
      </c>
      <c r="AO24" s="39">
        <v>0.71</v>
      </c>
      <c r="AP24" s="39">
        <v>1.4333333333333333</v>
      </c>
      <c r="AQ24" s="39" t="s">
        <v>79</v>
      </c>
      <c r="AR24" s="39" t="s">
        <v>79</v>
      </c>
      <c r="AS24" s="39" t="s">
        <v>79</v>
      </c>
      <c r="AT24" s="39" t="s">
        <v>79</v>
      </c>
    </row>
    <row r="25" spans="1:46" ht="30" x14ac:dyDescent="0.25">
      <c r="A25" t="s">
        <v>130</v>
      </c>
      <c r="D25" s="32" t="s">
        <v>131</v>
      </c>
      <c r="E25" s="46" t="s">
        <v>100</v>
      </c>
      <c r="F25" s="34" t="s">
        <v>101</v>
      </c>
      <c r="G25" s="35" t="s">
        <v>99</v>
      </c>
      <c r="H25" s="40"/>
      <c r="I25" s="37">
        <v>820</v>
      </c>
      <c r="J25" s="42">
        <v>851</v>
      </c>
      <c r="K25" s="42">
        <v>834</v>
      </c>
      <c r="L25" s="42">
        <v>1348.75</v>
      </c>
      <c r="M25" s="42"/>
      <c r="N25" s="42">
        <v>184.12</v>
      </c>
      <c r="O25" s="42"/>
      <c r="P25" s="42"/>
      <c r="Q25" s="42">
        <v>282.5</v>
      </c>
      <c r="R25" s="42">
        <v>277.17</v>
      </c>
      <c r="S25" s="43">
        <v>555.58000000000004</v>
      </c>
      <c r="T25" s="42">
        <v>1045.58</v>
      </c>
      <c r="U25" s="42"/>
      <c r="V25" s="43"/>
      <c r="W25" s="43"/>
      <c r="X25" s="43"/>
      <c r="Y25" s="43"/>
      <c r="Z25" s="43"/>
      <c r="AA25" s="43"/>
      <c r="AB25" s="43"/>
      <c r="AC25" s="43">
        <v>524</v>
      </c>
      <c r="AD25" s="38">
        <v>2.1529961832061071</v>
      </c>
      <c r="AE25" s="38">
        <v>4.5693320610687023</v>
      </c>
      <c r="AF25" s="38">
        <v>0.3513740458015267</v>
      </c>
      <c r="AG25" s="38">
        <v>0</v>
      </c>
      <c r="AH25" s="38">
        <v>0</v>
      </c>
      <c r="AI25" s="38">
        <v>0</v>
      </c>
      <c r="AJ25" s="38">
        <v>7.0737022900763353</v>
      </c>
      <c r="AK25" s="39">
        <v>1.0378048780487805</v>
      </c>
      <c r="AL25" s="39">
        <v>1.6172062350119905</v>
      </c>
      <c r="AM25" s="39" t="s">
        <v>79</v>
      </c>
      <c r="AN25" s="39" t="s">
        <v>79</v>
      </c>
      <c r="AO25" s="39">
        <v>0.98113274336283196</v>
      </c>
      <c r="AP25" s="39">
        <v>1.8819611937074765</v>
      </c>
      <c r="AQ25" s="39" t="s">
        <v>79</v>
      </c>
      <c r="AR25" s="39" t="s">
        <v>79</v>
      </c>
      <c r="AS25" s="39" t="s">
        <v>79</v>
      </c>
      <c r="AT25" s="39" t="s">
        <v>79</v>
      </c>
    </row>
    <row r="26" spans="1:46" ht="30" x14ac:dyDescent="0.25">
      <c r="A26" t="s">
        <v>132</v>
      </c>
      <c r="D26" s="32" t="s">
        <v>131</v>
      </c>
      <c r="E26" s="46" t="s">
        <v>100</v>
      </c>
      <c r="F26" s="34" t="s">
        <v>102</v>
      </c>
      <c r="G26" s="35" t="s">
        <v>99</v>
      </c>
      <c r="H26" s="40"/>
      <c r="I26" s="37">
        <v>551</v>
      </c>
      <c r="J26" s="42">
        <v>1054.25</v>
      </c>
      <c r="K26" s="42">
        <v>630.5</v>
      </c>
      <c r="L26" s="42">
        <v>1158.5</v>
      </c>
      <c r="M26" s="42"/>
      <c r="N26" s="42">
        <v>22.5</v>
      </c>
      <c r="O26" s="42"/>
      <c r="P26" s="42"/>
      <c r="Q26" s="42">
        <v>253.35</v>
      </c>
      <c r="R26" s="42">
        <v>347.42</v>
      </c>
      <c r="S26" s="43">
        <v>441.02</v>
      </c>
      <c r="T26" s="42">
        <v>956.4</v>
      </c>
      <c r="U26" s="42"/>
      <c r="V26" s="43"/>
      <c r="W26" s="43"/>
      <c r="X26" s="43"/>
      <c r="Y26" s="43"/>
      <c r="Z26" s="43"/>
      <c r="AA26" s="43"/>
      <c r="AB26" s="43"/>
      <c r="AC26" s="43">
        <v>537</v>
      </c>
      <c r="AD26" s="38">
        <v>2.6101862197392927</v>
      </c>
      <c r="AE26" s="38">
        <v>3.9383612662942276</v>
      </c>
      <c r="AF26" s="38">
        <v>4.189944134078212E-2</v>
      </c>
      <c r="AG26" s="38">
        <v>0</v>
      </c>
      <c r="AH26" s="38">
        <v>0</v>
      </c>
      <c r="AI26" s="38">
        <v>0</v>
      </c>
      <c r="AJ26" s="38">
        <v>6.5904469273743018</v>
      </c>
      <c r="AK26" s="39">
        <v>1.9133393829401089</v>
      </c>
      <c r="AL26" s="39">
        <v>1.8374306106264868</v>
      </c>
      <c r="AM26" s="39" t="s">
        <v>79</v>
      </c>
      <c r="AN26" s="39" t="s">
        <v>79</v>
      </c>
      <c r="AO26" s="39">
        <v>1.3713045194395106</v>
      </c>
      <c r="AP26" s="39">
        <v>2.1686091333726361</v>
      </c>
      <c r="AQ26" s="39" t="s">
        <v>79</v>
      </c>
      <c r="AR26" s="39" t="s">
        <v>79</v>
      </c>
      <c r="AS26" s="39" t="s">
        <v>79</v>
      </c>
      <c r="AT26" s="39" t="s">
        <v>79</v>
      </c>
    </row>
    <row r="27" spans="1:46" ht="30" x14ac:dyDescent="0.25">
      <c r="A27" t="s">
        <v>133</v>
      </c>
      <c r="D27" s="32" t="s">
        <v>121</v>
      </c>
      <c r="E27" s="46" t="s">
        <v>85</v>
      </c>
      <c r="F27" s="34" t="s">
        <v>103</v>
      </c>
      <c r="G27" s="35" t="s">
        <v>99</v>
      </c>
      <c r="H27" s="40"/>
      <c r="I27" s="37">
        <v>738.25</v>
      </c>
      <c r="J27" s="42">
        <v>912.25</v>
      </c>
      <c r="K27" s="42">
        <v>1167</v>
      </c>
      <c r="L27" s="42">
        <v>1615.5</v>
      </c>
      <c r="M27" s="42"/>
      <c r="N27" s="42"/>
      <c r="O27" s="42"/>
      <c r="P27" s="42"/>
      <c r="Q27" s="42">
        <v>590</v>
      </c>
      <c r="R27" s="42">
        <v>631.16999999999996</v>
      </c>
      <c r="S27" s="43">
        <v>870</v>
      </c>
      <c r="T27" s="42">
        <v>1242.83</v>
      </c>
      <c r="U27" s="42"/>
      <c r="V27" s="43"/>
      <c r="W27" s="43"/>
      <c r="X27" s="43"/>
      <c r="Y27" s="43"/>
      <c r="Z27" s="43"/>
      <c r="AA27" s="43"/>
      <c r="AB27" s="43"/>
      <c r="AC27" s="43">
        <v>535</v>
      </c>
      <c r="AD27" s="38">
        <v>2.8848971962616825</v>
      </c>
      <c r="AE27" s="38">
        <v>5.3426728971962616</v>
      </c>
      <c r="AF27" s="38">
        <v>0</v>
      </c>
      <c r="AG27" s="38">
        <v>0</v>
      </c>
      <c r="AH27" s="38">
        <v>0</v>
      </c>
      <c r="AI27" s="38">
        <v>0</v>
      </c>
      <c r="AJ27" s="38">
        <v>8.2275700934579437</v>
      </c>
      <c r="AK27" s="39">
        <v>1.2356925160853369</v>
      </c>
      <c r="AL27" s="39">
        <v>1.3843187660668381</v>
      </c>
      <c r="AM27" s="39" t="s">
        <v>79</v>
      </c>
      <c r="AN27" s="39" t="s">
        <v>79</v>
      </c>
      <c r="AO27" s="39">
        <v>1.069779661016949</v>
      </c>
      <c r="AP27" s="39">
        <v>1.4285402298850574</v>
      </c>
      <c r="AQ27" s="39" t="s">
        <v>79</v>
      </c>
      <c r="AR27" s="39" t="s">
        <v>79</v>
      </c>
      <c r="AS27" s="39" t="s">
        <v>79</v>
      </c>
      <c r="AT27" s="39" t="s">
        <v>79</v>
      </c>
    </row>
    <row r="28" spans="1:46" ht="30" x14ac:dyDescent="0.25">
      <c r="A28" t="s">
        <v>134</v>
      </c>
      <c r="D28" s="32" t="s">
        <v>131</v>
      </c>
      <c r="E28" s="46" t="s">
        <v>100</v>
      </c>
      <c r="F28" s="34" t="s">
        <v>104</v>
      </c>
      <c r="G28" s="35" t="s">
        <v>99</v>
      </c>
      <c r="H28" s="40"/>
      <c r="I28" s="37">
        <v>856</v>
      </c>
      <c r="J28" s="42">
        <v>616.25</v>
      </c>
      <c r="K28" s="42">
        <v>830.5</v>
      </c>
      <c r="L28" s="42">
        <v>1672.92</v>
      </c>
      <c r="M28" s="42"/>
      <c r="N28" s="42">
        <v>189</v>
      </c>
      <c r="O28" s="42"/>
      <c r="P28" s="42"/>
      <c r="Q28" s="42">
        <v>565</v>
      </c>
      <c r="R28" s="42">
        <v>266.5</v>
      </c>
      <c r="S28" s="43">
        <v>555.58000000000004</v>
      </c>
      <c r="T28" s="42">
        <v>1269.33</v>
      </c>
      <c r="U28" s="42"/>
      <c r="V28" s="43">
        <v>112.5</v>
      </c>
      <c r="W28" s="43"/>
      <c r="X28" s="43"/>
      <c r="Y28" s="43"/>
      <c r="Z28" s="43"/>
      <c r="AA28" s="43"/>
      <c r="AB28" s="43"/>
      <c r="AC28" s="43">
        <v>154</v>
      </c>
      <c r="AD28" s="38">
        <v>5.7321428571428568</v>
      </c>
      <c r="AE28" s="38">
        <v>19.105519480519479</v>
      </c>
      <c r="AF28" s="38">
        <v>1.9577922077922079</v>
      </c>
      <c r="AG28" s="38">
        <v>0</v>
      </c>
      <c r="AH28" s="38">
        <v>0</v>
      </c>
      <c r="AI28" s="38">
        <v>0</v>
      </c>
      <c r="AJ28" s="38">
        <v>26.795454545454547</v>
      </c>
      <c r="AK28" s="39">
        <v>0.71991822429906538</v>
      </c>
      <c r="AL28" s="39">
        <v>2.0143527995183623</v>
      </c>
      <c r="AM28" s="39" t="s">
        <v>79</v>
      </c>
      <c r="AN28" s="39" t="s">
        <v>79</v>
      </c>
      <c r="AO28" s="39">
        <v>0.47168141592920354</v>
      </c>
      <c r="AP28" s="39">
        <v>2.2846934734871662</v>
      </c>
      <c r="AQ28" s="39" t="s">
        <v>79</v>
      </c>
      <c r="AR28" s="39" t="s">
        <v>79</v>
      </c>
      <c r="AS28" s="39" t="s">
        <v>79</v>
      </c>
      <c r="AT28" s="39" t="s">
        <v>79</v>
      </c>
    </row>
    <row r="29" spans="1:46" ht="30" x14ac:dyDescent="0.25">
      <c r="A29" t="s">
        <v>135</v>
      </c>
      <c r="D29" s="32" t="s">
        <v>131</v>
      </c>
      <c r="E29" s="46" t="s">
        <v>100</v>
      </c>
      <c r="F29" s="34" t="s">
        <v>105</v>
      </c>
      <c r="G29" s="35" t="s">
        <v>99</v>
      </c>
      <c r="H29" s="40"/>
      <c r="I29" s="37">
        <v>420</v>
      </c>
      <c r="J29" s="42">
        <v>773</v>
      </c>
      <c r="K29" s="42">
        <v>787</v>
      </c>
      <c r="L29" s="42">
        <v>506.5</v>
      </c>
      <c r="M29" s="42"/>
      <c r="N29" s="42"/>
      <c r="O29" s="42"/>
      <c r="P29" s="42"/>
      <c r="Q29" s="42">
        <v>282.5</v>
      </c>
      <c r="R29" s="42">
        <v>300</v>
      </c>
      <c r="S29" s="43">
        <v>282.5</v>
      </c>
      <c r="T29" s="42">
        <v>504.17</v>
      </c>
      <c r="U29" s="42"/>
      <c r="V29" s="43"/>
      <c r="W29" s="43"/>
      <c r="X29" s="43"/>
      <c r="Y29" s="43"/>
      <c r="Z29" s="43"/>
      <c r="AA29" s="43"/>
      <c r="AB29" s="43"/>
      <c r="AC29" s="43">
        <v>153</v>
      </c>
      <c r="AD29" s="38">
        <v>7.0130718954248366</v>
      </c>
      <c r="AE29" s="38">
        <v>6.6056862745098046</v>
      </c>
      <c r="AF29" s="38">
        <v>0</v>
      </c>
      <c r="AG29" s="38">
        <v>0</v>
      </c>
      <c r="AH29" s="38">
        <v>0</v>
      </c>
      <c r="AI29" s="38">
        <v>0</v>
      </c>
      <c r="AJ29" s="38">
        <v>13.61875816993464</v>
      </c>
      <c r="AK29" s="39">
        <v>1.8404761904761904</v>
      </c>
      <c r="AL29" s="39">
        <v>0.6435832274459975</v>
      </c>
      <c r="AM29" s="39" t="s">
        <v>79</v>
      </c>
      <c r="AN29" s="39" t="s">
        <v>79</v>
      </c>
      <c r="AO29" s="39">
        <v>1.0619469026548674</v>
      </c>
      <c r="AP29" s="39">
        <v>1.7846725663716814</v>
      </c>
      <c r="AQ29" s="39" t="s">
        <v>79</v>
      </c>
      <c r="AR29" s="39" t="s">
        <v>79</v>
      </c>
      <c r="AS29" s="39" t="s">
        <v>79</v>
      </c>
      <c r="AT29" s="39" t="s">
        <v>79</v>
      </c>
    </row>
    <row r="30" spans="1:46" ht="30" x14ac:dyDescent="0.25">
      <c r="A30" t="s">
        <v>136</v>
      </c>
      <c r="D30" s="32" t="s">
        <v>117</v>
      </c>
      <c r="E30" s="46" t="s">
        <v>80</v>
      </c>
      <c r="F30" s="34" t="s">
        <v>106</v>
      </c>
      <c r="G30" s="35" t="s">
        <v>99</v>
      </c>
      <c r="H30" s="40"/>
      <c r="I30" s="37">
        <v>437.5</v>
      </c>
      <c r="J30" s="42">
        <v>573.5</v>
      </c>
      <c r="K30" s="42">
        <v>845</v>
      </c>
      <c r="L30" s="42">
        <v>955</v>
      </c>
      <c r="M30" s="42"/>
      <c r="N30" s="42"/>
      <c r="O30" s="42"/>
      <c r="P30" s="42"/>
      <c r="Q30" s="42">
        <v>322.5</v>
      </c>
      <c r="R30" s="42">
        <v>322.5</v>
      </c>
      <c r="S30" s="43">
        <v>645</v>
      </c>
      <c r="T30" s="42">
        <v>646</v>
      </c>
      <c r="U30" s="42"/>
      <c r="V30" s="43"/>
      <c r="W30" s="43"/>
      <c r="X30" s="43"/>
      <c r="Y30" s="43"/>
      <c r="Z30" s="43"/>
      <c r="AA30" s="43"/>
      <c r="AB30" s="43"/>
      <c r="AC30" s="43">
        <v>222</v>
      </c>
      <c r="AD30" s="38">
        <v>4.0360360360360357</v>
      </c>
      <c r="AE30" s="38">
        <v>7.211711711711712</v>
      </c>
      <c r="AF30" s="38">
        <v>0</v>
      </c>
      <c r="AG30" s="38">
        <v>0</v>
      </c>
      <c r="AH30" s="38">
        <v>0</v>
      </c>
      <c r="AI30" s="38">
        <v>0</v>
      </c>
      <c r="AJ30" s="38">
        <v>11.247747747747749</v>
      </c>
      <c r="AK30" s="39">
        <v>1.3108571428571429</v>
      </c>
      <c r="AL30" s="39">
        <v>1.1301775147928994</v>
      </c>
      <c r="AM30" s="39" t="s">
        <v>79</v>
      </c>
      <c r="AN30" s="39" t="s">
        <v>79</v>
      </c>
      <c r="AO30" s="39">
        <v>1</v>
      </c>
      <c r="AP30" s="39">
        <v>1.0015503875968992</v>
      </c>
      <c r="AQ30" s="39" t="s">
        <v>79</v>
      </c>
      <c r="AR30" s="39" t="s">
        <v>79</v>
      </c>
      <c r="AS30" s="39" t="s">
        <v>79</v>
      </c>
      <c r="AT30" s="39" t="s">
        <v>79</v>
      </c>
    </row>
    <row r="31" spans="1:46" ht="30" x14ac:dyDescent="0.25">
      <c r="A31" t="s">
        <v>137</v>
      </c>
      <c r="D31" s="32" t="s">
        <v>117</v>
      </c>
      <c r="E31" s="46" t="s">
        <v>80</v>
      </c>
      <c r="F31" s="34" t="s">
        <v>107</v>
      </c>
      <c r="G31" s="35" t="s">
        <v>99</v>
      </c>
      <c r="H31" s="40"/>
      <c r="I31" s="37">
        <v>890</v>
      </c>
      <c r="J31" s="42">
        <v>871</v>
      </c>
      <c r="K31" s="42">
        <v>848</v>
      </c>
      <c r="L31" s="42">
        <v>1705.83</v>
      </c>
      <c r="M31" s="42"/>
      <c r="N31" s="42">
        <v>69.5</v>
      </c>
      <c r="O31" s="42"/>
      <c r="P31" s="42"/>
      <c r="Q31" s="42">
        <v>300</v>
      </c>
      <c r="R31" s="42">
        <v>312</v>
      </c>
      <c r="S31" s="43">
        <v>570</v>
      </c>
      <c r="T31" s="42">
        <v>1716</v>
      </c>
      <c r="U31" s="42"/>
      <c r="V31" s="43">
        <v>30</v>
      </c>
      <c r="W31" s="43"/>
      <c r="X31" s="43"/>
      <c r="Y31" s="43"/>
      <c r="Z31" s="43"/>
      <c r="AA31" s="43"/>
      <c r="AB31" s="43"/>
      <c r="AC31" s="43">
        <v>596</v>
      </c>
      <c r="AD31" s="38">
        <v>1.9848993288590604</v>
      </c>
      <c r="AE31" s="38">
        <v>5.7413255033557045</v>
      </c>
      <c r="AF31" s="38">
        <v>0.16694630872483221</v>
      </c>
      <c r="AG31" s="38">
        <v>0</v>
      </c>
      <c r="AH31" s="38">
        <v>0</v>
      </c>
      <c r="AI31" s="38">
        <v>0</v>
      </c>
      <c r="AJ31" s="38">
        <v>7.8931711409395975</v>
      </c>
      <c r="AK31" s="39">
        <v>0.97865168539325842</v>
      </c>
      <c r="AL31" s="39">
        <v>2.0115919811320753</v>
      </c>
      <c r="AM31" s="39" t="s">
        <v>79</v>
      </c>
      <c r="AN31" s="39" t="s">
        <v>79</v>
      </c>
      <c r="AO31" s="39">
        <v>1.04</v>
      </c>
      <c r="AP31" s="39">
        <v>3.0105263157894737</v>
      </c>
      <c r="AQ31" s="39" t="s">
        <v>79</v>
      </c>
      <c r="AR31" s="39" t="s">
        <v>79</v>
      </c>
      <c r="AS31" s="39" t="s">
        <v>79</v>
      </c>
      <c r="AT31" s="39" t="s">
        <v>79</v>
      </c>
    </row>
    <row r="32" spans="1:46" ht="30" x14ac:dyDescent="0.25">
      <c r="A32" t="s">
        <v>138</v>
      </c>
      <c r="D32" s="32" t="s">
        <v>117</v>
      </c>
      <c r="E32" s="46" t="s">
        <v>80</v>
      </c>
      <c r="F32" s="34" t="s">
        <v>108</v>
      </c>
      <c r="G32" s="35" t="s">
        <v>99</v>
      </c>
      <c r="H32" s="40"/>
      <c r="I32" s="37">
        <v>826</v>
      </c>
      <c r="J32" s="42">
        <v>721</v>
      </c>
      <c r="K32" s="42">
        <v>871</v>
      </c>
      <c r="L32" s="42">
        <v>1317.5</v>
      </c>
      <c r="M32" s="42"/>
      <c r="N32" s="42">
        <v>101</v>
      </c>
      <c r="O32" s="42"/>
      <c r="P32" s="42"/>
      <c r="Q32" s="42">
        <v>280</v>
      </c>
      <c r="R32" s="42">
        <v>280</v>
      </c>
      <c r="S32" s="43">
        <v>600</v>
      </c>
      <c r="T32" s="42">
        <v>1190</v>
      </c>
      <c r="U32" s="42"/>
      <c r="V32" s="43">
        <v>39.5</v>
      </c>
      <c r="W32" s="43"/>
      <c r="X32" s="43"/>
      <c r="Y32" s="43"/>
      <c r="Z32" s="43"/>
      <c r="AA32" s="43"/>
      <c r="AB32" s="43"/>
      <c r="AC32" s="43">
        <v>621</v>
      </c>
      <c r="AD32" s="38">
        <v>1.6119162640901772</v>
      </c>
      <c r="AE32" s="38">
        <v>4.0378421900161028</v>
      </c>
      <c r="AF32" s="38">
        <v>0.22624798711755234</v>
      </c>
      <c r="AG32" s="38">
        <v>0</v>
      </c>
      <c r="AH32" s="38">
        <v>0</v>
      </c>
      <c r="AI32" s="38">
        <v>0</v>
      </c>
      <c r="AJ32" s="38">
        <v>5.8760064412238329</v>
      </c>
      <c r="AK32" s="39">
        <v>0.8728813559322034</v>
      </c>
      <c r="AL32" s="39">
        <v>1.5126291618828933</v>
      </c>
      <c r="AM32" s="39" t="s">
        <v>79</v>
      </c>
      <c r="AN32" s="39" t="s">
        <v>79</v>
      </c>
      <c r="AO32" s="39">
        <v>1</v>
      </c>
      <c r="AP32" s="39">
        <v>1.9833333333333334</v>
      </c>
      <c r="AQ32" s="39" t="s">
        <v>79</v>
      </c>
      <c r="AR32" s="39" t="s">
        <v>79</v>
      </c>
      <c r="AS32" s="39" t="s">
        <v>79</v>
      </c>
      <c r="AT32" s="39" t="s">
        <v>79</v>
      </c>
    </row>
    <row r="33" spans="1:46" ht="30" x14ac:dyDescent="0.25">
      <c r="A33" t="s">
        <v>139</v>
      </c>
      <c r="D33" s="32" t="s">
        <v>119</v>
      </c>
      <c r="E33" s="46" t="s">
        <v>83</v>
      </c>
      <c r="F33" s="34" t="s">
        <v>109</v>
      </c>
      <c r="G33" s="35" t="s">
        <v>82</v>
      </c>
      <c r="H33" s="40"/>
      <c r="I33" s="37">
        <v>941.5</v>
      </c>
      <c r="J33" s="42">
        <v>859.5</v>
      </c>
      <c r="K33" s="42">
        <v>971.5</v>
      </c>
      <c r="L33" s="42">
        <v>1317.5</v>
      </c>
      <c r="M33" s="42"/>
      <c r="N33" s="42">
        <v>33.5</v>
      </c>
      <c r="O33" s="42"/>
      <c r="P33" s="42"/>
      <c r="Q33" s="42">
        <v>300</v>
      </c>
      <c r="R33" s="42">
        <v>290</v>
      </c>
      <c r="S33" s="43">
        <v>580</v>
      </c>
      <c r="T33" s="42">
        <v>856.5</v>
      </c>
      <c r="U33" s="42"/>
      <c r="V33" s="43"/>
      <c r="W33" s="43"/>
      <c r="X33" s="43"/>
      <c r="Y33" s="43"/>
      <c r="Z33" s="43"/>
      <c r="AA33" s="43"/>
      <c r="AB33" s="43"/>
      <c r="AC33" s="43">
        <v>264</v>
      </c>
      <c r="AD33" s="38">
        <v>4.354166666666667</v>
      </c>
      <c r="AE33" s="38">
        <v>8.2348484848484844</v>
      </c>
      <c r="AF33" s="38">
        <v>0.12689393939393939</v>
      </c>
      <c r="AG33" s="38">
        <v>0</v>
      </c>
      <c r="AH33" s="38">
        <v>0</v>
      </c>
      <c r="AI33" s="38">
        <v>0</v>
      </c>
      <c r="AJ33" s="38">
        <v>12.715909090909092</v>
      </c>
      <c r="AK33" s="39">
        <v>0.91290493892724378</v>
      </c>
      <c r="AL33" s="39">
        <v>1.3561502830674215</v>
      </c>
      <c r="AM33" s="39" t="s">
        <v>79</v>
      </c>
      <c r="AN33" s="39" t="s">
        <v>79</v>
      </c>
      <c r="AO33" s="39">
        <v>0.96666666666666667</v>
      </c>
      <c r="AP33" s="39">
        <v>1.4767241379310345</v>
      </c>
      <c r="AQ33" s="39" t="s">
        <v>79</v>
      </c>
      <c r="AR33" s="39" t="s">
        <v>79</v>
      </c>
      <c r="AS33" s="39" t="s">
        <v>79</v>
      </c>
      <c r="AT33" s="39" t="s">
        <v>79</v>
      </c>
    </row>
    <row r="34" spans="1:46" ht="30" x14ac:dyDescent="0.25">
      <c r="A34" t="s">
        <v>140</v>
      </c>
      <c r="D34" s="32" t="s">
        <v>141</v>
      </c>
      <c r="E34" s="46" t="s">
        <v>110</v>
      </c>
      <c r="F34" s="34" t="s">
        <v>111</v>
      </c>
      <c r="G34" s="35" t="s">
        <v>99</v>
      </c>
      <c r="H34" s="40"/>
      <c r="I34" s="37">
        <v>360</v>
      </c>
      <c r="J34" s="42">
        <v>390.5</v>
      </c>
      <c r="K34" s="42">
        <v>713.5</v>
      </c>
      <c r="L34" s="42">
        <v>629.16999999999996</v>
      </c>
      <c r="M34" s="42"/>
      <c r="N34" s="42"/>
      <c r="O34" s="42"/>
      <c r="P34" s="42"/>
      <c r="Q34" s="42">
        <v>360</v>
      </c>
      <c r="R34" s="42">
        <v>360</v>
      </c>
      <c r="S34" s="43">
        <v>718.67</v>
      </c>
      <c r="T34" s="42">
        <v>718.67</v>
      </c>
      <c r="U34" s="42"/>
      <c r="V34" s="43"/>
      <c r="W34" s="43"/>
      <c r="X34" s="43"/>
      <c r="Y34" s="43"/>
      <c r="Z34" s="43"/>
      <c r="AA34" s="43"/>
      <c r="AB34" s="43"/>
      <c r="AC34" s="43">
        <v>216</v>
      </c>
      <c r="AD34" s="38">
        <v>3.4745370370370372</v>
      </c>
      <c r="AE34" s="38">
        <v>6.2399999999999993</v>
      </c>
      <c r="AF34" s="38">
        <v>0</v>
      </c>
      <c r="AG34" s="38">
        <v>0</v>
      </c>
      <c r="AH34" s="38">
        <v>0</v>
      </c>
      <c r="AI34" s="38">
        <v>0</v>
      </c>
      <c r="AJ34" s="38">
        <v>9.7145370370370383</v>
      </c>
      <c r="AK34" s="39">
        <v>1.0847222222222221</v>
      </c>
      <c r="AL34" s="39">
        <v>0.88180798878766642</v>
      </c>
      <c r="AM34" s="39" t="s">
        <v>79</v>
      </c>
      <c r="AN34" s="39" t="s">
        <v>79</v>
      </c>
      <c r="AO34" s="39">
        <v>1</v>
      </c>
      <c r="AP34" s="39">
        <v>1</v>
      </c>
      <c r="AQ34" s="39" t="s">
        <v>79</v>
      </c>
      <c r="AR34" s="39" t="s">
        <v>79</v>
      </c>
      <c r="AS34" s="39" t="s">
        <v>79</v>
      </c>
      <c r="AT34" s="39" t="s">
        <v>79</v>
      </c>
    </row>
    <row r="35" spans="1:46" x14ac:dyDescent="0.25">
      <c r="A35" t="s">
        <v>112</v>
      </c>
      <c r="D35" s="32" t="s">
        <v>112</v>
      </c>
      <c r="E35" s="46"/>
      <c r="F35" s="34"/>
      <c r="G35" s="35"/>
      <c r="H35" s="40"/>
      <c r="I35" s="37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38" t="s">
        <v>112</v>
      </c>
      <c r="AE35" s="38" t="s">
        <v>112</v>
      </c>
      <c r="AF35" s="38" t="s">
        <v>112</v>
      </c>
      <c r="AG35" s="38" t="s">
        <v>112</v>
      </c>
      <c r="AH35" s="38" t="s">
        <v>112</v>
      </c>
      <c r="AI35" s="38" t="s">
        <v>112</v>
      </c>
      <c r="AJ35" s="38" t="s">
        <v>112</v>
      </c>
      <c r="AK35" s="39" t="s">
        <v>112</v>
      </c>
      <c r="AL35" s="39" t="s">
        <v>112</v>
      </c>
      <c r="AM35" s="39" t="s">
        <v>112</v>
      </c>
      <c r="AN35" s="39" t="s">
        <v>112</v>
      </c>
      <c r="AO35" s="39" t="s">
        <v>112</v>
      </c>
      <c r="AP35" s="39" t="s">
        <v>112</v>
      </c>
      <c r="AQ35" s="39" t="s">
        <v>112</v>
      </c>
      <c r="AR35" s="39" t="s">
        <v>112</v>
      </c>
      <c r="AS35" s="39" t="s">
        <v>112</v>
      </c>
      <c r="AT35" s="39" t="s">
        <v>112</v>
      </c>
    </row>
    <row r="36" spans="1:46" x14ac:dyDescent="0.25">
      <c r="D36" s="47"/>
    </row>
  </sheetData>
  <mergeCells count="25"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G12:H12"/>
    <mergeCell ref="I12:J12"/>
    <mergeCell ref="K12:L12"/>
    <mergeCell ref="M12:N12"/>
    <mergeCell ref="O12:P12"/>
    <mergeCell ref="D11:E11"/>
    <mergeCell ref="I11:P11"/>
    <mergeCell ref="Y11:AB11"/>
    <mergeCell ref="AD11:AJ11"/>
    <mergeCell ref="Y12:Z12"/>
    <mergeCell ref="AA12:AB12"/>
  </mergeCells>
  <conditionalFormatting sqref="D10:E10">
    <cfRule type="cellIs" dxfId="6" priority="6" stopIfTrue="1" operator="equal">
      <formula>"At least one Hospital Site Name enetered is not recognised"</formula>
    </cfRule>
  </conditionalFormatting>
  <conditionalFormatting sqref="D11:E11">
    <cfRule type="cellIs" dxfId="5" priority="7" stopIfTrue="1" operator="equal">
      <formula>"Trust is not responsible for at least 1 site"</formula>
    </cfRule>
  </conditionalFormatting>
  <conditionalFormatting sqref="F10:F11">
    <cfRule type="cellIs" dxfId="4" priority="8" stopIfTrue="1" operator="equal">
      <formula>"Data not complete for all rows"</formula>
    </cfRule>
  </conditionalFormatting>
  <conditionalFormatting sqref="Y15:AB15">
    <cfRule type="expression" dxfId="3" priority="5">
      <formula>$J$446=1</formula>
    </cfRule>
  </conditionalFormatting>
  <conditionalFormatting sqref="Y17:AB35">
    <cfRule type="expression" dxfId="2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1491B9DC-1F5D-4A9B-BE54-83C5A6E4F948}">
      <formula1>0</formula1>
    </dataValidation>
    <dataValidation type="list" allowBlank="1" showInputMessage="1" showErrorMessage="1" sqref="G16:H35" xr:uid="{D97F61FE-D15F-4959-9D40-0DC7AC267F82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2024-02-22T14:06:50Z</dcterms:created>
  <dcterms:modified xsi:type="dcterms:W3CDTF">2024-02-23T10:17:58Z</dcterms:modified>
</cp:coreProperties>
</file>